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<sst xmlns="http://schemas.openxmlformats.org/spreadsheetml/2006/main" count="223" uniqueCount="65">
  <si>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</si>
  <si>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</si>
  <si>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</si>
  <si>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</si>
  <si>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</si>
  <si>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</si>
  <si>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</si>
  <si>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</si>
  <si>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交安　第27-1号</t>
  </si>
  <si>
    <t xml:space="preserve">　業務名</t>
  </si>
  <si>
    <t>三沢十和田線交通安全施設整備測量業務委託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</si>
  <si>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</si>
  <si>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</si>
  <si>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</si>
  <si>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</si>
  <si>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</si>
  <si>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</si>
  <si>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</si>
  <si>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</si>
  <si>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</si>
  <si>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</si>
  <si>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</si>
  <si>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≪測量業務価格≫委託数量　Ｎ＝　1　式</t>
  </si>
  <si>
    <t>基準点測量</t>
  </si>
  <si>
    <t/>
  </si>
  <si>
    <t>式</t>
  </si>
  <si>
    <t>3級基準点測量</t>
  </si>
  <si>
    <t>永久標識設置なし,伐採含まない</t>
  </si>
  <si>
    <t>点</t>
  </si>
  <si>
    <t>4級基準点測量</t>
  </si>
  <si>
    <t>地形測量</t>
  </si>
  <si>
    <t>現地測量</t>
  </si>
  <si>
    <t>(km2)式</t>
  </si>
  <si>
    <t>(0.085)1</t>
  </si>
  <si>
    <t>三次元点群測量</t>
  </si>
  <si>
    <t>地上ﾚｰｻﾞ測量</t>
  </si>
  <si>
    <t>応用測量</t>
  </si>
  <si>
    <t>路線測量</t>
  </si>
  <si>
    <t>作業計画</t>
  </si>
  <si>
    <t>業務</t>
  </si>
  <si>
    <t>線形決定</t>
  </si>
  <si>
    <t>km</t>
  </si>
  <si>
    <t>中心線測量</t>
  </si>
  <si>
    <t>共通</t>
  </si>
  <si>
    <t>打合せ等</t>
  </si>
  <si>
    <t>打合せ</t>
  </si>
  <si>
    <t>直接経費</t>
  </si>
  <si>
    <t>旅費交通費</t>
  </si>
  <si>
    <t>旅費(率計上･宿泊無)</t>
  </si>
  <si>
    <t>電子成果品作成費</t>
  </si>
  <si>
    <t>電子成果品作成費(測量)</t>
  </si>
  <si>
    <t>技術管理費</t>
  </si>
  <si>
    <t>成果検定費等</t>
  </si>
  <si>
    <t>成果検定費</t>
  </si>
  <si>
    <t>直接測量費</t>
  </si>
  <si>
    <t>間接測量費</t>
  </si>
  <si>
    <t>諸経費</t>
  </si>
  <si>
    <t>測量業務価格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</si>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</sst>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23</v>
      </c>
      <c r="C23" s="15"/>
      <c r="D23" s="16"/>
      <c r="E23" s="20"/>
      <c r="F23" s="22"/>
      <c r="G23" s="26">
        <f>G26+G32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26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26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27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28</v>
      </c>
      <c r="F31" s="23" t="n">
        <v>11.0</v>
      </c>
      <c r="G31" s="27"/>
      <c r="H31" s="29"/>
      <c r="J31" s="30"/>
      <c r="K31" s="31"/>
    </row>
    <row r="32" ht="15.0" customHeight="true">
      <c r="A32" s="14"/>
      <c r="B32" s="15"/>
      <c r="C32" s="15" t="s">
        <v>29</v>
      </c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3.0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/>
      <c r="D35" s="16" t="s">
        <v>29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27</v>
      </c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28</v>
      </c>
      <c r="F37" s="23" t="n">
        <v>39.0</v>
      </c>
      <c r="G37" s="27"/>
      <c r="H37" s="29"/>
      <c r="J37" s="30"/>
      <c r="K37" s="31"/>
    </row>
    <row r="38" ht="15.0" customHeight="true">
      <c r="A38" s="14" t="s">
        <v>30</v>
      </c>
      <c r="B38" s="15"/>
      <c r="C38" s="15"/>
      <c r="D38" s="16"/>
      <c r="E38" s="20"/>
      <c r="F38" s="22"/>
      <c r="G38" s="26">
        <f>G41+G50</f>
      </c>
      <c r="H38" s="28" t="s">
        <v>24</v>
      </c>
      <c r="J38" s="30" t="n">
        <v>7.0</v>
      </c>
      <c r="K38" s="31" t="n">
        <v>1.0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 t="s">
        <v>31</v>
      </c>
      <c r="C41" s="15"/>
      <c r="D41" s="16"/>
      <c r="E41" s="20"/>
      <c r="F41" s="22"/>
      <c r="G41" s="26">
        <f>G44</f>
      </c>
      <c r="H41" s="28" t="s">
        <v>24</v>
      </c>
      <c r="J41" s="30" t="n">
        <v>8.0</v>
      </c>
      <c r="K41" s="31" t="n">
        <v>2.0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 t="s">
        <v>31</v>
      </c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31</v>
      </c>
      <c r="E47" s="20"/>
      <c r="F47" s="24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/>
      <c r="E48" s="20" t="s">
        <v>24</v>
      </c>
      <c r="F48" s="24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32</v>
      </c>
      <c r="F49" s="25" t="s">
        <v>33</v>
      </c>
      <c r="G49" s="27"/>
      <c r="H49" s="29"/>
      <c r="J49" s="30"/>
      <c r="K49" s="31"/>
    </row>
    <row r="50" ht="15.0" customHeight="true">
      <c r="A50" s="14"/>
      <c r="B50" s="15" t="s">
        <v>34</v>
      </c>
      <c r="C50" s="15"/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2.0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 t="s">
        <v>34</v>
      </c>
      <c r="D53" s="16"/>
      <c r="E53" s="20"/>
      <c r="F53" s="22"/>
      <c r="G53" s="26">
        <f>G56</f>
      </c>
      <c r="H53" s="28" t="s">
        <v>24</v>
      </c>
      <c r="J53" s="30" t="n">
        <v>12.0</v>
      </c>
      <c r="K53" s="31" t="n">
        <v>3.0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/>
      <c r="D56" s="16" t="s">
        <v>35</v>
      </c>
      <c r="E56" s="20"/>
      <c r="F56" s="24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4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32</v>
      </c>
      <c r="F58" s="25" t="s">
        <v>33</v>
      </c>
      <c r="G58" s="27"/>
      <c r="H58" s="29"/>
      <c r="J58" s="30"/>
      <c r="K58" s="31"/>
    </row>
    <row r="59" ht="15.0" customHeight="true">
      <c r="A59" s="14" t="s">
        <v>36</v>
      </c>
      <c r="B59" s="15"/>
      <c r="C59" s="15"/>
      <c r="D59" s="16"/>
      <c r="E59" s="20"/>
      <c r="F59" s="22"/>
      <c r="G59" s="26">
        <f>G62</f>
      </c>
      <c r="H59" s="28" t="s">
        <v>24</v>
      </c>
      <c r="J59" s="30" t="n">
        <v>14.0</v>
      </c>
      <c r="K59" s="31" t="n">
        <v>1.0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 t="s">
        <v>37</v>
      </c>
      <c r="C62" s="15"/>
      <c r="D62" s="16"/>
      <c r="E62" s="20"/>
      <c r="F62" s="22"/>
      <c r="G62" s="26">
        <f>G65</f>
      </c>
      <c r="H62" s="28" t="s">
        <v>24</v>
      </c>
      <c r="J62" s="30" t="n">
        <v>15.0</v>
      </c>
      <c r="K62" s="31" t="n">
        <v>2.0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 t="s">
        <v>37</v>
      </c>
      <c r="D65" s="16"/>
      <c r="E65" s="20"/>
      <c r="F65" s="22"/>
      <c r="G65" s="26">
        <f>G68+G71+G74</f>
      </c>
      <c r="H65" s="28" t="s">
        <v>24</v>
      </c>
      <c r="J65" s="30" t="n">
        <v>16.0</v>
      </c>
      <c r="K65" s="31" t="n">
        <v>3.0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/>
      <c r="D68" s="16" t="s">
        <v>38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39</v>
      </c>
      <c r="F70" s="23" t="n">
        <v>1.0</v>
      </c>
      <c r="G70" s="27"/>
      <c r="H70" s="29"/>
      <c r="J70" s="30"/>
      <c r="K70" s="31"/>
    </row>
    <row r="71" ht="15.0" customHeight="true">
      <c r="A71" s="14"/>
      <c r="B71" s="15"/>
      <c r="C71" s="15"/>
      <c r="D71" s="16" t="s">
        <v>40</v>
      </c>
      <c r="E71" s="20"/>
      <c r="F71" s="24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/>
      <c r="E72" s="20" t="s">
        <v>24</v>
      </c>
      <c r="F72" s="24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41</v>
      </c>
      <c r="F73" s="25" t="n">
        <v>1.9</v>
      </c>
      <c r="G73" s="27"/>
      <c r="H73" s="29"/>
      <c r="J73" s="30"/>
      <c r="K73" s="31"/>
    </row>
    <row r="74" ht="15.0" customHeight="true">
      <c r="A74" s="14"/>
      <c r="B74" s="15"/>
      <c r="C74" s="15"/>
      <c r="D74" s="16" t="s">
        <v>42</v>
      </c>
      <c r="E74" s="20"/>
      <c r="F74" s="24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/>
      <c r="E75" s="20" t="s">
        <v>24</v>
      </c>
      <c r="F75" s="24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41</v>
      </c>
      <c r="F76" s="25" t="n">
        <v>1.9</v>
      </c>
      <c r="G76" s="27"/>
      <c r="H76" s="29"/>
      <c r="J76" s="30"/>
      <c r="K76" s="31"/>
    </row>
    <row r="77" ht="15.0" customHeight="true">
      <c r="A77" s="14" t="s">
        <v>43</v>
      </c>
      <c r="B77" s="15"/>
      <c r="C77" s="15"/>
      <c r="D77" s="16"/>
      <c r="E77" s="20"/>
      <c r="F77" s="22"/>
      <c r="G77" s="26">
        <f>G80</f>
      </c>
      <c r="H77" s="28" t="s">
        <v>24</v>
      </c>
      <c r="J77" s="30" t="n">
        <v>20.0</v>
      </c>
      <c r="K77" s="31" t="n">
        <v>1.0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 t="s">
        <v>43</v>
      </c>
      <c r="C80" s="15"/>
      <c r="D80" s="16"/>
      <c r="E80" s="20"/>
      <c r="F80" s="22"/>
      <c r="G80" s="26">
        <f>G83</f>
      </c>
      <c r="H80" s="28" t="s">
        <v>24</v>
      </c>
      <c r="J80" s="30" t="n">
        <v>21.0</v>
      </c>
      <c r="K80" s="31" t="n">
        <v>2.0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/>
      <c r="C83" s="15" t="s">
        <v>44</v>
      </c>
      <c r="D83" s="16"/>
      <c r="E83" s="20"/>
      <c r="F83" s="22"/>
      <c r="G83" s="26">
        <f>G86</f>
      </c>
      <c r="H83" s="28" t="s">
        <v>24</v>
      </c>
      <c r="J83" s="30" t="n">
        <v>22.0</v>
      </c>
      <c r="K83" s="31" t="n">
        <v>3.0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/>
      <c r="C86" s="15"/>
      <c r="D86" s="16" t="s">
        <v>45</v>
      </c>
      <c r="E86" s="20"/>
      <c r="F86" s="22"/>
      <c r="G86" s="27"/>
      <c r="H86" s="28" t="s">
        <v>24</v>
      </c>
      <c r="J86" s="30" t="n">
        <v>23.0</v>
      </c>
      <c r="K86" s="31" t="n">
        <v>4.0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39</v>
      </c>
      <c r="F88" s="23" t="n">
        <v>1.0</v>
      </c>
      <c r="G88" s="27"/>
      <c r="H88" s="29"/>
      <c r="J88" s="30"/>
      <c r="K88" s="31"/>
    </row>
    <row r="89" ht="15.0" customHeight="true">
      <c r="A89" s="14" t="s">
        <v>46</v>
      </c>
      <c r="B89" s="15"/>
      <c r="C89" s="15"/>
      <c r="D89" s="16"/>
      <c r="E89" s="20"/>
      <c r="F89" s="22"/>
      <c r="G89" s="26">
        <f>G92</f>
      </c>
      <c r="H89" s="28" t="s">
        <v>24</v>
      </c>
      <c r="J89" s="30" t="n">
        <v>24.0</v>
      </c>
      <c r="K89" s="31" t="n">
        <v>1.0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 t="s">
        <v>46</v>
      </c>
      <c r="C92" s="15"/>
      <c r="D92" s="16"/>
      <c r="E92" s="20"/>
      <c r="F92" s="22"/>
      <c r="G92" s="26">
        <f>G95+G101</f>
      </c>
      <c r="H92" s="28" t="s">
        <v>24</v>
      </c>
      <c r="J92" s="30" t="n">
        <v>25.0</v>
      </c>
      <c r="K92" s="31" t="n">
        <v>2.0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14"/>
      <c r="B95" s="15"/>
      <c r="C95" s="15" t="s">
        <v>47</v>
      </c>
      <c r="D95" s="16"/>
      <c r="E95" s="20"/>
      <c r="F95" s="22"/>
      <c r="G95" s="26">
        <f>G98</f>
      </c>
      <c r="H95" s="28" t="s">
        <v>24</v>
      </c>
      <c r="J95" s="30" t="n">
        <v>26.0</v>
      </c>
      <c r="K95" s="31" t="n">
        <v>3.0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14"/>
      <c r="B98" s="15"/>
      <c r="C98" s="15"/>
      <c r="D98" s="16" t="s">
        <v>48</v>
      </c>
      <c r="E98" s="20"/>
      <c r="F98" s="22"/>
      <c r="G98" s="27"/>
      <c r="H98" s="28" t="s">
        <v>24</v>
      </c>
      <c r="J98" s="30" t="n">
        <v>27.0</v>
      </c>
      <c r="K98" s="31" t="n">
        <v>4.0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7"/>
      <c r="H100" s="29"/>
      <c r="J100" s="30"/>
      <c r="K100" s="31"/>
    </row>
    <row r="101" ht="15.0" customHeight="true">
      <c r="A101" s="14"/>
      <c r="B101" s="15"/>
      <c r="C101" s="15" t="s">
        <v>49</v>
      </c>
      <c r="D101" s="16"/>
      <c r="E101" s="20"/>
      <c r="F101" s="22"/>
      <c r="G101" s="26">
        <f>G104</f>
      </c>
      <c r="H101" s="28" t="s">
        <v>24</v>
      </c>
      <c r="J101" s="30" t="n">
        <v>28.0</v>
      </c>
      <c r="K101" s="31" t="n">
        <v>3.0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14"/>
      <c r="B104" s="15"/>
      <c r="C104" s="15"/>
      <c r="D104" s="16" t="s">
        <v>50</v>
      </c>
      <c r="E104" s="20"/>
      <c r="F104" s="22"/>
      <c r="G104" s="27"/>
      <c r="H104" s="28" t="s">
        <v>24</v>
      </c>
      <c r="J104" s="30" t="n">
        <v>29.0</v>
      </c>
      <c r="K104" s="31" t="n">
        <v>4.0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7"/>
      <c r="H106" s="29"/>
      <c r="J106" s="30"/>
      <c r="K106" s="31"/>
    </row>
    <row r="107" ht="15.0" customHeight="true">
      <c r="A107" s="14" t="s">
        <v>51</v>
      </c>
      <c r="B107" s="15"/>
      <c r="C107" s="15"/>
      <c r="D107" s="16"/>
      <c r="E107" s="20"/>
      <c r="F107" s="22"/>
      <c r="G107" s="26">
        <f>G110</f>
      </c>
      <c r="H107" s="28" t="s">
        <v>24</v>
      </c>
      <c r="J107" s="30" t="n">
        <v>30.0</v>
      </c>
      <c r="K107" s="31" t="n">
        <v>1.0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6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6"/>
      <c r="H109" s="29"/>
      <c r="J109" s="30"/>
      <c r="K109" s="31"/>
    </row>
    <row r="110" ht="15.0" customHeight="true">
      <c r="A110" s="14"/>
      <c r="B110" s="15" t="s">
        <v>51</v>
      </c>
      <c r="C110" s="15"/>
      <c r="D110" s="16"/>
      <c r="E110" s="20"/>
      <c r="F110" s="22"/>
      <c r="G110" s="26">
        <f>G113</f>
      </c>
      <c r="H110" s="28" t="s">
        <v>24</v>
      </c>
      <c r="J110" s="30" t="n">
        <v>31.0</v>
      </c>
      <c r="K110" s="31" t="n">
        <v>2.0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6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6"/>
      <c r="H112" s="29"/>
      <c r="J112" s="30"/>
      <c r="K112" s="31"/>
    </row>
    <row r="113" ht="15.0" customHeight="true">
      <c r="A113" s="14"/>
      <c r="B113" s="15"/>
      <c r="C113" s="15" t="s">
        <v>52</v>
      </c>
      <c r="D113" s="16"/>
      <c r="E113" s="20"/>
      <c r="F113" s="22"/>
      <c r="G113" s="26">
        <f>G116</f>
      </c>
      <c r="H113" s="28" t="s">
        <v>24</v>
      </c>
      <c r="J113" s="30" t="n">
        <v>32.0</v>
      </c>
      <c r="K113" s="31" t="n">
        <v>3.0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6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6"/>
      <c r="H115" s="29"/>
      <c r="J115" s="30"/>
      <c r="K115" s="31"/>
    </row>
    <row r="116" ht="15.0" customHeight="true">
      <c r="A116" s="14"/>
      <c r="B116" s="15"/>
      <c r="C116" s="15"/>
      <c r="D116" s="16" t="s">
        <v>53</v>
      </c>
      <c r="E116" s="20"/>
      <c r="F116" s="22"/>
      <c r="G116" s="27"/>
      <c r="H116" s="28" t="s">
        <v>24</v>
      </c>
      <c r="J116" s="30" t="n">
        <v>33.0</v>
      </c>
      <c r="K116" s="31" t="n">
        <v>4.0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7"/>
      <c r="H118" s="29"/>
      <c r="J118" s="30"/>
      <c r="K118" s="31"/>
    </row>
    <row r="119" ht="15.0" customHeight="true">
      <c r="A119" s="14" t="s">
        <v>54</v>
      </c>
      <c r="B119" s="15"/>
      <c r="C119" s="15"/>
      <c r="D119" s="16"/>
      <c r="E119" s="20"/>
      <c r="F119" s="22"/>
      <c r="G119" s="26">
        <f>G17+G20+G38+G59+G77+G89+G107</f>
      </c>
      <c r="H119" s="28" t="s">
        <v>24</v>
      </c>
      <c r="J119" s="30" t="n">
        <v>34.0</v>
      </c>
      <c r="K119" s="31"/>
    </row>
    <row r="120" ht="15.0" customHeight="true">
      <c r="A120" s="14"/>
      <c r="B120" s="15"/>
      <c r="C120" s="15"/>
      <c r="D120" s="16"/>
      <c r="E120" s="20" t="s">
        <v>24</v>
      </c>
      <c r="F120" s="22"/>
      <c r="G120" s="26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6"/>
      <c r="H121" s="29"/>
      <c r="J121" s="30"/>
      <c r="K121" s="31"/>
    </row>
    <row r="122" ht="15.0" customHeight="true">
      <c r="A122" s="14" t="s">
        <v>55</v>
      </c>
      <c r="B122" s="15"/>
      <c r="C122" s="15"/>
      <c r="D122" s="16"/>
      <c r="E122" s="20"/>
      <c r="F122" s="22"/>
      <c r="G122" s="26">
        <f>G125</f>
      </c>
      <c r="H122" s="28" t="s">
        <v>24</v>
      </c>
      <c r="J122" s="30" t="n">
        <v>35.0</v>
      </c>
      <c r="K122" s="31"/>
    </row>
    <row r="123" ht="15.0" customHeight="true">
      <c r="A123" s="14"/>
      <c r="B123" s="15"/>
      <c r="C123" s="15"/>
      <c r="D123" s="16"/>
      <c r="E123" s="20" t="s">
        <v>24</v>
      </c>
      <c r="F123" s="22"/>
      <c r="G123" s="26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6"/>
      <c r="H124" s="29"/>
      <c r="J124" s="30"/>
      <c r="K124" s="31"/>
    </row>
    <row r="125" ht="15.0" customHeight="true">
      <c r="A125" s="14"/>
      <c r="B125" s="15" t="s">
        <v>56</v>
      </c>
      <c r="C125" s="15"/>
      <c r="D125" s="16"/>
      <c r="E125" s="20"/>
      <c r="F125" s="22"/>
      <c r="G125" s="27"/>
      <c r="H125" s="28" t="s">
        <v>24</v>
      </c>
      <c r="J125" s="30" t="n">
        <v>36.0</v>
      </c>
      <c r="K125" s="31"/>
    </row>
    <row r="126" ht="15.0" customHeight="true">
      <c r="A126" s="14"/>
      <c r="B126" s="15"/>
      <c r="C126" s="15"/>
      <c r="D126" s="16"/>
      <c r="E126" s="20" t="s">
        <v>24</v>
      </c>
      <c r="F126" s="22"/>
      <c r="G126" s="27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7"/>
      <c r="H127" s="29"/>
      <c r="J127" s="30"/>
      <c r="K127" s="31"/>
    </row>
    <row r="128" ht="15.0" customHeight="true">
      <c r="A128" s="14" t="s">
        <v>57</v>
      </c>
      <c r="B128" s="15"/>
      <c r="C128" s="15"/>
      <c r="D128" s="16"/>
      <c r="E128" s="20"/>
      <c r="F128" s="22"/>
      <c r="G128" s="26">
        <f>G119+G122</f>
      </c>
      <c r="H128" s="28" t="s">
        <v>24</v>
      </c>
      <c r="J128" s="30" t="n">
        <v>37.0</v>
      </c>
      <c r="K128" s="31" t="n">
        <v>30.0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6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6"/>
      <c r="H130" s="29"/>
      <c r="J130" s="30"/>
      <c r="K130" s="31"/>
    </row>
    <row r="131" ht="15.0" customHeight="true">
      <c r="A131" s="32" t="s">
        <v>58</v>
      </c>
      <c r="B131" s="33"/>
      <c r="C131" s="33"/>
      <c r="D131" s="34"/>
      <c r="E131" s="41"/>
      <c r="F131" s="44"/>
      <c r="G131" s="50">
        <f>G128</f>
      </c>
      <c r="H131" s="51" t="s">
        <v>24</v>
      </c>
      <c r="J131" s="55" t="n">
        <v>38.0</v>
      </c>
      <c r="K131" s="55" t="n">
        <v>30.0</v>
      </c>
    </row>
    <row r="132" ht="15.0" customHeight="true">
      <c r="A132" s="35"/>
      <c r="B132" s="36"/>
      <c r="C132" s="36"/>
      <c r="D132" s="37"/>
      <c r="E132" s="42" t="s">
        <v>24</v>
      </c>
      <c r="F132" s="45"/>
      <c r="G132" s="50"/>
      <c r="H132" s="52" t="s">
        <v>24</v>
      </c>
    </row>
    <row r="133" ht="15.0" customHeight="true">
      <c r="A133" s="38"/>
      <c r="B133" s="39"/>
      <c r="C133" s="39"/>
      <c r="D133" s="40"/>
      <c r="E133" s="43" t="s">
        <v>25</v>
      </c>
      <c r="F133" s="46" t="n">
        <v>1.0</v>
      </c>
      <c r="G133" s="50"/>
      <c r="H133" s="53"/>
    </row>
    <row r="134">
      <c r="A134" s="56" t="s">
        <v>59</v>
      </c>
      <c r="B134" s="57" t="s">
        <v>60</v>
      </c>
      <c r="J134" s="30" t="n">
        <v>99999.0</v>
      </c>
    </row>
    <row r="135">
      <c r="A135" s="56" t="s">
        <v>61</v>
      </c>
      <c r="B135" s="57" t="s">
        <v>62</v>
      </c>
    </row>
    <row r="136">
      <c r="A136" s="56" t="s">
        <v>63</v>
      </c>
      <c r="B136" s="57" t="s">
        <v>64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36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2026-06-16T01:57:23Z</dcterms:created>
  <dc:creator>Apache POI</dc:creator>
</cp:coreProperties>
</file>